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E25" i="14"/>
  <c r="R25" i="14"/>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K26" i="33"/>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<sst xmlns="http://schemas.openxmlformats.org/spreadsheetml/2006/main" count="1232" uniqueCount="429">
  <si>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</si>
  <si>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</si>
  <si>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</si>
  <si>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</si>
  <si>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</si>
  <si>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</si>
  <si>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</si>
  <si>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</si>
  <si>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</si>
  <si>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</si>
  <si>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</si>
  <si>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</si>
  <si>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</si>
  <si>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</si>
  <si>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</si>
  <si>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</si>
  <si>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</si>
  <si>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</si>
  <si>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</si>
  <si>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</si>
  <si>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</si>
  <si>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</si>
  <si>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</si>
  <si>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</si>
  <si>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</si>
  <si>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</si>
  <si>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</si>
  <si>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</si>
  <si>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</si>
  <si>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</si>
  <si>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</si>
  <si>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</si>
  <si>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</si>
  <si>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</si>
  <si>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</si>
  <si>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</si>
  <si>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</si>
  <si>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</si>
  <si>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</si>
  <si>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</si>
  <si>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</si>
  <si>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</si>
  <si>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</si>
  <si>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</si>
  <si>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</si>
  <si>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</si>
  <si>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</si>
  <si>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</si>
  <si>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</si>
  <si>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</si>
  <si>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</si>
  <si>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</si>
  <si>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</si>
  <si>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</si>
  <si>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</si>
  <si>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</si>
  <si>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</si>
  <si>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</si>
  <si>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</si>
  <si>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</si>
  <si>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</si>
  <si>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</si>
  <si>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</si>
  <si>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</si>
  <si>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</si>
  <si>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</si>
  <si>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</si>
  <si>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</si>
  <si>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</si>
  <si>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</si>
  <si>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</si>
  <si>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</si>
  <si>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</si>
  <si>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</si>
  <si>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</si>
  <si>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</si>
  <si>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</si>
  <si>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</si>
  <si>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</si>
  <si>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</si>
  <si>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</si>
  <si>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</si>
  <si>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</si>
  <si>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</si>
  <si>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</si>
  <si>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</si>
  <si>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</si>
  <si>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</si>
  <si>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</si>
  <si>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</si>
  <si>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</si>
  <si>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</si>
  <si>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</si>
  <si>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</si>
  <si>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</si>
  <si>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</si>
  <si>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</si>
  <si>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</si>
  <si>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</si>
  <si>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</si>
  <si>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</si>
  <si>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</si>
  <si>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</si>
  <si>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</si>
  <si>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</si>
  <si>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</si>
  <si>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</si>
  <si>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</si>
  <si>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</si>
  <si>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</si>
  <si>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</si>
  <si>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</si>
  <si>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</si>
  <si>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</si>
  <si>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</si>
  <si>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</si>
  <si>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</si>
  <si>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</si>
  <si>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</si>
  <si>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</si>
  <si>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</si>
  <si>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</si>
  <si>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</si>
  <si>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</si>
  <si>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</si>
  <si>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</si>
  <si>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</si>
  <si>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</si>
  <si>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</si>
  <si>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</si>
  <si>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</si>
  <si>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</si>
  <si>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</si>
  <si>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</si>
  <si>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</si>
  <si>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</si>
  <si>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</si>
  <si>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</si>
  <si>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</si>
  <si>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</si>
  <si>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</si>
  <si>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</si>
  <si>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</si>
  <si>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</si>
  <si>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</si>
  <si>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</si>
  <si>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</si>
  <si>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</si>
  <si>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</si>
  <si>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</si>
  <si>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</si>
  <si>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</si>
  <si>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</si>
  <si>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</si>
  <si>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</si>
  <si>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</si>
  <si>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</si>
  <si>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</si>
  <si>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</si>
  <si>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</si>
  <si>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</si>
  <si>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</si>
  <si>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</si>
  <si>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</si>
  <si>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</si>
  <si>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</si>
  <si>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</si>
  <si>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</si>
  <si>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</si>
  <si>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</si>
  <si>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</si>
  <si>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</si>
  <si>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</si>
  <si>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</si>
  <si>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</si>
  <si>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</si>
  <si>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</si>
  <si>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</si>
  <si>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</si>
  <si>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</si>
  <si>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</si>
  <si>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</si>
  <si>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</si>
  <si>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</si>
  <si>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</si>
  <si>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</si>
  <si>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</si>
  <si>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</si>
  <si>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</si>
  <si>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</si>
  <si>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</si>
  <si>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</si>
  <si>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</si>
  <si>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</si>
  <si>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</si>
  <si>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</si>
  <si>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</si>
  <si>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</si>
  <si>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</si>
  <si>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</si>
  <si>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</si>
  <si>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</si>
  <si>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</si>
  <si>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</si>
  <si>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</si>
  <si>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</si>
  <si>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</si>
  <si>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</si>
  <si>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</si>
  <si>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</si>
  <si>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</si>
  <si>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</si>
  <si>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</si>
  <si>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</si>
  <si>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</si>
  <si>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</si>
  <si>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</si>
  <si>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</si>
  <si>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</si>
  <si>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</si>
  <si>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</si>
  <si>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</si>
  <si>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</si>
  <si>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</si>
  <si>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</si>
  <si>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</si>
  <si>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</si>
  <si>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</si>
  <si>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</si>
  <si>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</si>
  <si>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</si>
  <si>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</si>
  <si>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</si>
  <si>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</si>
  <si>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</si>
  <si>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</si>
  <si>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</si>
  <si>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</si>
  <si>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</si>
  <si>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</si>
  <si>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</si>
  <si>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</si>
  <si>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</si>
  <si>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</si>
  <si>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</si>
  <si>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</si>
  <si>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</si>
  <si>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</si>
  <si>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</si>
  <si>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</si>
  <si>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</si>
  <si>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</si>
  <si>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</si>
  <si>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</si>
  <si>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</si>
  <si>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</si>
  <si>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</si>
  <si>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</si>
  <si>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</si>
  <si>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</si>
  <si>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</si>
  <si>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</si>
  <si>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</si>
  <si>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</si>
  <si>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</si>
  <si>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</si>
  <si>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</si>
  <si>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</si>
  <si>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</si>
  <si>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</si>
  <si>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</si>
  <si>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</si>
  <si>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</si>
  <si>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</si>
  <si>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</si>
  <si>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</si>
  <si>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</si>
  <si>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</si>
  <si>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</si>
  <si>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</si>
  <si>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</si>
  <si>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</si>
  <si>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</si>
  <si>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</si>
  <si>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</si>
  <si>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</si>
  <si>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</si>
  <si>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</si>
  <si>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</si>
  <si>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</si>
  <si>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</si>
  <si>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</si>
  <si>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</si>
  <si>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</si>
  <si>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</si>
  <si>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</si>
  <si>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</si>
  <si>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</si>
  <si>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</si>
  <si>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</si>
  <si>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</si>
  <si>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</si>
  <si>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</si>
  <si>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</si>
  <si>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</si>
  <si>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</si>
  <si>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</si>
  <si>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</si>
  <si>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</si>
  <si>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</si>
  <si>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</si>
  <si>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</si>
  <si>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</si>
  <si>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</si>
  <si>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</si>
  <si>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</si>
  <si>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</si>
  <si>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</si>
  <si>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</si>
  <si>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</si>
  <si>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</si>
  <si>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</si>
  <si>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</si>
  <si>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</si>
  <si>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</si>
  <si>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</si>
  <si>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</si>
  <si>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</si>
  <si>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</si>
  <si>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</si>
  <si>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</si>
  <si>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</si>
  <si>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</si>
  <si>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</si>
  <si>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</si>
  <si>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</si>
  <si>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</si>
  <si>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</si>
  <si>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</si>
  <si>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</si>
  <si>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</si>
  <si>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</si>
  <si>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</si>
  <si>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</si>
  <si>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</si>
  <si>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</si>
  <si>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</si>
  <si>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</si>
  <si>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</si>
  <si>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</si>
  <si>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</si>
  <si>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</si>
  <si>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</si>
  <si>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</si>
  <si>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</si>
  <si>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</si>
  <si>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</si>
  <si>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</si>
  <si>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</si>
  <si>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</si>
  <si>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</si>
  <si>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</si>
  <si>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</si>
  <si>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</si>
  <si>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</si>
  <si>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</si>
  <si>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</si>
  <si>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</si>
  <si>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</si>
  <si>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</si>
  <si>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</si>
  <si>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</si>
  <si>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</si>
  <si>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</si>
  <si>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</si>
  <si>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</si>
  <si>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</si>
  <si>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</si>
  <si>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</si>
  <si>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</si>
  <si>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</si>
  <si>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</si>
  <si>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</si>
  <si>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</si>
  <si>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</si>
  <si>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</si>
  <si>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</si>
  <si>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</si>
  <si>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</si>
  <si>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</si>
  <si>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</si>
  <si>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</si>
  <si>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</si>
  <si>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</si>
  <si>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</si>
  <si>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</si>
  <si>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</si>
  <si>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</si>
  <si>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</si>
  <si>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</si>
  <si>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</si>
  <si>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</si>
  <si>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</si>
  <si>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</si>
  <si>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</si>
  <si>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</si>
  <si>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</si>
  <si>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</si>
  <si>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</si>
  <si>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</si>
  <si>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</si>
  <si>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</si>
  <si>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</si>
  <si>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</si>
  <si>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</si>
  <si>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</si>
  <si>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</si>
  <si>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</si>
  <si>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</si>
  <si>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</si>
  <si>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</si>
  <si>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</si>
  <si>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</si>
  <si>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</si>
  <si>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Q_Кд_25_ЛК15_017735</t>
  </si>
  <si>
    <t xml:space="preserve">Электроснабжение ЭПУ потребителей  в соответствии с договорами на ТП № 1-38-25-1821, 1-38-25-1822, 1-38-25-1832, 1-38-25-1833 г. Краснодар </t>
  </si>
  <si>
    <t>1,62 км;</t>
  </si>
  <si>
    <t>ВЛ-0,4 кВ от РУ-0,4 кВ ТП-1084 до границы земельного участка, расположенного по адресу: Краснодарский край, г Краснодар, к.н.:23:43:0121011:5439.ВЛ-10кВ РП-76 – РИП-412; от сущ. ВЛ-0,4 кВ «Л-1» ТП-1084 до границы земельного участка, расположенного по адресу: Краснодарский край, г Краснодар, к.н.:23:43:0121011:5432;ВЛ-0,4 кВ от РУ-0,4 кВ ТП-1084 до границы земельного участка, расположенного по адресу: Краснодарский край, г Краснодар, к.н.:23:43:0121011:5511; ВЛ-0,4 кВ от РУ-0,4 кВ ТП-1084 до границы земельного участка, расположенного по адресу: Краснодарский край, г Краснодар, к.н.:23:43:0121011:5502</t>
  </si>
  <si>
    <t xml:space="preserve">СИП-2А сечением не менее 3×150 мм2                           СИП-2А сечением не менее 3×95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</si>
</sst>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3.6692461604000002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3.00757882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Q_Кд_25_ЛК15_017735</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договорами на ТП № 1-38-25-1821, 1-38-25-1822, 1-38-25-1832, 1-38-25-1833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Q_Кд_25_ЛК15_017735</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договорами на ТП № 1-38-25-1821, 1-38-25-1822, 1-38-25-1832, 1-38-25-1833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Q_Кд_25_ЛК15_017735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90.25" customHeight="1">
      <c r="A25" s="90">
        <v>1</v>
      </c>
      <c r="B25" s="223" t="s">
        <v>285</v>
      </c>
      <c r="C25" s="152" t="s">
        <v>427</v>
      </c>
      <c r="D25" s="223" t="str">
        <f>B25</f>
        <v>н/д</v>
      </c>
      <c r="E25" s="152" t="str">
        <f>C25</f>
        <v>ВЛ-0,4 кВ от РУ-0,4 кВ ТП-1084 до границы земельного участка, расположенного по адресу: Краснодарский край, г Краснодар, к.н.:23:43:0121011:5439.ВЛ-10кВ РП-76 – РИП-412; от сущ. ВЛ-0,4 кВ «Л-1» ТП-1084 до границы земельного участка, расположенного по адресу: Краснодарский край, г Краснодар, к.н.:23:43:0121011:5432;ВЛ-0,4 кВ от РУ-0,4 кВ ТП-1084 до границы земельного участка, расположенного по адресу: Краснодарский край, г Краснодар, к.н.:23:43:0121011:5511; ВЛ-0,4 кВ от РУ-0,4 кВ ТП-1084 до границы земельного участка, расположенного по адресу: Краснодарский край, г Краснодар, к.н.:23:43:0121011:5502</v>
      </c>
      <c r="F25" s="90" t="s">
        <v>285</v>
      </c>
      <c r="G25" s="218">
        <v>0.4</v>
      </c>
      <c r="H25" s="218" t="s">
        <v>285</v>
      </c>
      <c r="I25" s="218">
        <v>0.4</v>
      </c>
      <c r="J25" s="218">
        <v>2025</v>
      </c>
      <c r="K25" s="218" t="s">
        <v>285</v>
      </c>
      <c r="L25" s="218">
        <v>1</v>
      </c>
      <c r="M25" s="218" t="s">
        <v>285</v>
      </c>
      <c r="N25" s="219" t="s">
        <v>428</v>
      </c>
      <c r="O25" s="218" t="s">
        <v>285</v>
      </c>
      <c r="P25" s="219" t="s">
        <v>423</v>
      </c>
      <c r="Q25" s="218" t="s">
        <v>285</v>
      </c>
      <c r="R25" s="219" t="str">
        <f>LEFT('1. паспорт местоположение'!C39,4)</f>
        <v>1,62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B23" sqref="B23:B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Q_Кд_25_ЛК15_017735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договорами на ТП № 1-38-25-1821, 1-38-25-1822, 1-38-25-1832, 1-38-25-1833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 мм2                           СИП-2А сечением не менее 3×95 мм2                         - 1,62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Q_Кд_25_ЛК15_017735</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Q_Кд_25_ЛК15_017735</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Q_Кд_25_ЛК15_017735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договорами на ТП № 1-38-25-1821, 1-38-25-1822, 1-38-25-1832, 1-38-25-1833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3.6692461604000002</v>
      </c>
      <c r="AE24" s="37">
        <f>'1. паспорт местоположение'!C47</f>
        <v>3.6692461604000002</v>
      </c>
      <c r="AF24" s="37">
        <f>P24+L24+T24+X24+AB24</f>
        <v>0</v>
      </c>
      <c r="AG24" s="37">
        <f>AD24+N24+R24+V24+Z24</f>
        <v>3.6692461604000002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3.6692461604000002</v>
      </c>
      <c r="AE27" s="221">
        <f>AE24</f>
        <v>3.6692461604000002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3.00757882</v>
      </c>
      <c r="AE30" s="37">
        <f>'1. паспорт местоположение'!C48</f>
        <v>3.00757882</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1,62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1,62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Q26" sqref="Q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Q_Кд_25_ЛК15_017735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1,62</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Q_Кд_25_ЛК15_017735</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договорами на ТП № 1-38-25-1821, 1-38-25-1822, 1-38-25-1832, 1-38-25-1833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договорами на ТП № 1-38-25-1821, 1-38-25-1822, 1-38-25-1832, 1-38-25-1833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3.6692461604000002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2026-07-30T13:31:23Z</dcterms:modified>
</cp:coreProperties>
</file>